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7" r:id="rId1"/>
  </sheets>
  <calcPr calcId="145621" iterate="1" iterateCount="1000" calcOnSave="0"/>
</workbook>
</file>

<file path=xl/calcChain.xml><?xml version="1.0" encoding="utf-8"?>
<calcChain xmlns="http://schemas.openxmlformats.org/spreadsheetml/2006/main">
  <c r="F22" i="27" l="1"/>
  <c r="D22" i="27"/>
  <c r="F21" i="27"/>
  <c r="D21" i="27"/>
  <c r="F20" i="27"/>
  <c r="D20" i="27"/>
  <c r="F19" i="27"/>
  <c r="D19" i="27"/>
  <c r="F18" i="27"/>
  <c r="D18" i="27"/>
  <c r="F17" i="27"/>
  <c r="D17" i="27"/>
  <c r="F16" i="27"/>
  <c r="D16" i="27"/>
  <c r="F15" i="27"/>
  <c r="D15" i="27"/>
  <c r="F14" i="27"/>
  <c r="D14" i="27"/>
  <c r="F13" i="27"/>
  <c r="D13" i="27"/>
  <c r="F12" i="27"/>
  <c r="D12" i="27"/>
  <c r="F11" i="27"/>
  <c r="D11" i="27"/>
  <c r="F10" i="27"/>
  <c r="D10" i="27"/>
  <c r="F9" i="27"/>
  <c r="D9" i="27"/>
  <c r="F8" i="27"/>
  <c r="D8" i="27"/>
</calcChain>
</file>

<file path=xl/sharedStrings.xml><?xml version="1.0" encoding="utf-8"?>
<sst xmlns="http://schemas.openxmlformats.org/spreadsheetml/2006/main" count="35" uniqueCount="33">
  <si>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</si>
  <si>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</si>
  <si>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</si>
  <si>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</si>
  <si>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</si>
  <si>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</si>
  <si>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</si>
  <si>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</si>
  <si>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</si>
  <si>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</si>
  <si>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</si>
  <si>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</si>
  <si>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</si>
  <si>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</si>
  <si>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</si>
  <si>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</si>
  <si>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</si>
  <si>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</si>
  <si>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</si>
  <si>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</si>
  <si>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{2}</t>
  </si>
  <si>
    <t>{3}</t>
  </si>
  <si>
    <t xml:space="preserve">{1} </t>
  </si>
  <si>
    <t>{2} / {1}</t>
  </si>
  <si>
    <t>{3} / {1}</t>
  </si>
  <si>
    <t>العدد</t>
  </si>
  <si>
    <t>الاجمالي</t>
  </si>
  <si>
    <t>مؤصل</t>
  </si>
  <si>
    <t>جدول 3.5</t>
  </si>
  <si>
    <t>هجين / محلي</t>
  </si>
  <si>
    <t>قضاء: البقاع الغربي</t>
  </si>
  <si>
    <t xml:space="preserve"> * يمكن تسجيل فروقات طفيفة بنسبة 0.1 وذلك نتيجة التدوير</t>
  </si>
  <si>
    <t>توزيع الابقار حسب النوع وحسب 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</si>
</sst>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4"/>
      <name val="Arial"/>
      <family val="2"/>
      <charset val="178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4">
    <xf numFmtId="0" fontId="0" fillId="0" borderId="0" xfId="0"/>
    <xf numFmtId="0" fontId="5" fillId="0" borderId="15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6" fillId="0" borderId="29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9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0" fontId="3" fillId="0" borderId="24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4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3" fillId="0" borderId="23" xfId="0" applyFont="1" applyBorder="1" applyAlignment="1">
      <alignment horizontal="center" vertical="center" readingOrder="1"/>
    </xf>
    <xf numFmtId="0" fontId="12" fillId="0" borderId="0" xfId="0" applyFont="1"/>
    <xf numFmtId="0" fontId="8" fillId="0" borderId="1" xfId="0" applyFont="1" applyBorder="1" applyAlignment="1">
      <alignment horizontal="right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165" fontId="13" fillId="0" borderId="25" xfId="1" applyNumberFormat="1" applyFont="1" applyBorder="1"/>
    <xf numFmtId="165" fontId="13" fillId="0" borderId="10" xfId="1" applyNumberFormat="1" applyFont="1" applyBorder="1"/>
    <xf numFmtId="164" fontId="7" fillId="0" borderId="7" xfId="0" applyNumberFormat="1" applyFont="1" applyBorder="1" applyAlignment="1">
      <alignment vertical="center" readingOrder="1"/>
    </xf>
    <xf numFmtId="165" fontId="13" fillId="0" borderId="11" xfId="1" applyNumberFormat="1" applyFont="1" applyBorder="1"/>
    <xf numFmtId="165" fontId="13" fillId="0" borderId="13" xfId="1" applyNumberFormat="1" applyFont="1" applyBorder="1"/>
    <xf numFmtId="165" fontId="13" fillId="0" borderId="12" xfId="1" applyNumberFormat="1" applyFont="1" applyBorder="1"/>
    <xf numFmtId="164" fontId="7" fillId="0" borderId="9" xfId="0" applyNumberFormat="1" applyFont="1" applyBorder="1" applyAlignment="1">
      <alignment vertical="center" readingOrder="1"/>
    </xf>
    <xf numFmtId="165" fontId="13" fillId="0" borderId="8" xfId="1" applyNumberFormat="1" applyFont="1" applyBorder="1"/>
    <xf numFmtId="165" fontId="13" fillId="0" borderId="21" xfId="1" applyNumberFormat="1" applyFont="1" applyBorder="1"/>
    <xf numFmtId="165" fontId="13" fillId="0" borderId="16" xfId="1" applyNumberFormat="1" applyFont="1" applyBorder="1"/>
    <xf numFmtId="164" fontId="7" fillId="0" borderId="17" xfId="0" applyNumberFormat="1" applyFont="1" applyBorder="1" applyAlignment="1">
      <alignment vertical="center" readingOrder="1"/>
    </xf>
    <xf numFmtId="165" fontId="13" fillId="0" borderId="18" xfId="1" applyNumberFormat="1" applyFont="1" applyBorder="1"/>
    <xf numFmtId="0" fontId="2" fillId="0" borderId="0" xfId="0" applyFont="1" applyAlignment="1">
      <alignment horizontal="center" vertical="center"/>
    </xf>
    <xf numFmtId="165" fontId="14" fillId="0" borderId="4" xfId="1" applyNumberFormat="1" applyFont="1" applyBorder="1"/>
    <xf numFmtId="165" fontId="14" fillId="0" borderId="32" xfId="1" applyNumberFormat="1" applyFont="1" applyBorder="1"/>
    <xf numFmtId="164" fontId="15" fillId="0" borderId="31" xfId="0" applyNumberFormat="1" applyFont="1" applyBorder="1" applyAlignment="1">
      <alignment vertical="center" readingOrder="1"/>
    </xf>
    <xf numFmtId="165" fontId="14" fillId="0" borderId="33" xfId="1" applyNumberFormat="1" applyFont="1" applyBorder="1"/>
    <xf numFmtId="0" fontId="10" fillId="0" borderId="4" xfId="0" applyFont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 readingOrder="1"/>
    </xf>
    <xf numFmtId="0" fontId="10" fillId="0" borderId="6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16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G2" sqref="G2"/>
    </sheetView>
  </sheetViews>
  <sheetFormatPr defaultRowHeight="15" x14ac:dyDescent="0.25"/>
  <cols>
    <col min="1" max="1" width="20.42578125" customWidth="1"/>
    <col min="2" max="2" width="19.5703125" customWidth="1"/>
    <col min="3" max="3" width="19.140625" customWidth="1"/>
    <col min="4" max="4" width="16.85546875" customWidth="1"/>
    <col min="5" max="5" width="16.42578125" customWidth="1"/>
    <col min="6" max="6" width="16.5703125" customWidth="1"/>
  </cols>
  <sheetData>
    <row r="1" spans="1:8" ht="48" customHeight="1" x14ac:dyDescent="0.25">
      <c r="A1" s="43" t="s">
        <v>30</v>
      </c>
      <c r="B1" s="43"/>
      <c r="C1" s="43"/>
      <c r="D1" s="43"/>
      <c r="E1" s="43"/>
      <c r="F1" s="43"/>
    </row>
    <row r="2" spans="1:8" ht="54" customHeight="1" x14ac:dyDescent="0.25">
      <c r="A2" s="41" t="s">
        <v>32</v>
      </c>
      <c r="B2" s="41"/>
      <c r="C2" s="41"/>
      <c r="D2" s="41"/>
      <c r="E2" s="41"/>
      <c r="F2" s="41"/>
    </row>
    <row r="3" spans="1:8" ht="27" customHeight="1" x14ac:dyDescent="0.25">
      <c r="A3" s="33"/>
      <c r="B3" s="33"/>
      <c r="C3" s="33"/>
      <c r="D3" s="33"/>
      <c r="E3" s="33"/>
      <c r="F3" s="33"/>
    </row>
    <row r="4" spans="1:8" ht="16.5" thickBot="1" x14ac:dyDescent="0.3">
      <c r="A4" s="16" t="s">
        <v>28</v>
      </c>
    </row>
    <row r="5" spans="1:8" ht="18.75" thickBot="1" x14ac:dyDescent="0.3">
      <c r="A5" s="4" t="s">
        <v>15</v>
      </c>
      <c r="B5" s="3" t="s">
        <v>25</v>
      </c>
      <c r="C5" s="38" t="s">
        <v>29</v>
      </c>
      <c r="D5" s="39"/>
      <c r="E5" s="38" t="s">
        <v>27</v>
      </c>
      <c r="F5" s="40"/>
      <c r="G5" s="5"/>
      <c r="H5" s="5"/>
    </row>
    <row r="6" spans="1:8" ht="15.75" x14ac:dyDescent="0.25">
      <c r="A6" s="6" t="s">
        <v>13</v>
      </c>
      <c r="B6" s="7" t="s">
        <v>26</v>
      </c>
      <c r="C6" s="7" t="s">
        <v>19</v>
      </c>
      <c r="D6" s="19" t="s">
        <v>14</v>
      </c>
      <c r="E6" s="18" t="s">
        <v>19</v>
      </c>
      <c r="F6" s="20" t="s">
        <v>14</v>
      </c>
      <c r="G6" s="8"/>
      <c r="H6" s="8"/>
    </row>
    <row r="7" spans="1:8" ht="19.5" customHeight="1" thickBot="1" x14ac:dyDescent="0.3">
      <c r="A7" s="13" t="s">
        <v>16</v>
      </c>
      <c r="B7" s="10" t="s">
        <v>22</v>
      </c>
      <c r="C7" s="9" t="s">
        <v>20</v>
      </c>
      <c r="D7" s="11" t="s">
        <v>23</v>
      </c>
      <c r="E7" s="9" t="s">
        <v>21</v>
      </c>
      <c r="F7" s="15" t="s">
        <v>24</v>
      </c>
      <c r="G7" s="8"/>
      <c r="H7" s="8"/>
    </row>
    <row r="8" spans="1:8" x14ac:dyDescent="0.25">
      <c r="A8" s="1" t="s">
        <v>17</v>
      </c>
      <c r="B8" s="21">
        <v>3822</v>
      </c>
      <c r="C8" s="22">
        <v>1761</v>
      </c>
      <c r="D8" s="23">
        <f>C8/B8*100</f>
        <v>46.07535321821036</v>
      </c>
      <c r="E8" s="24">
        <v>2061</v>
      </c>
      <c r="F8" s="23">
        <f t="shared" ref="F8:F22" si="0">E8/B8*100</f>
        <v>53.92464678178964</v>
      </c>
      <c r="G8" s="12"/>
      <c r="H8" s="12"/>
    </row>
    <row r="9" spans="1:8" x14ac:dyDescent="0.25">
      <c r="A9" s="1" t="s">
        <v>0</v>
      </c>
      <c r="B9" s="25">
        <v>38</v>
      </c>
      <c r="C9" s="26">
        <v>30</v>
      </c>
      <c r="D9" s="27">
        <f t="shared" ref="D9:D22" si="1">C9/B9*100</f>
        <v>78.94736842105263</v>
      </c>
      <c r="E9" s="28">
        <v>8</v>
      </c>
      <c r="F9" s="27">
        <f t="shared" si="0"/>
        <v>21.052631578947366</v>
      </c>
      <c r="G9" s="12"/>
      <c r="H9" s="12"/>
    </row>
    <row r="10" spans="1:8" x14ac:dyDescent="0.25">
      <c r="A10" s="1" t="s">
        <v>1</v>
      </c>
      <c r="B10" s="25">
        <v>172</v>
      </c>
      <c r="C10" s="26">
        <v>144</v>
      </c>
      <c r="D10" s="27">
        <f t="shared" si="1"/>
        <v>83.720930232558146</v>
      </c>
      <c r="E10" s="28">
        <v>28</v>
      </c>
      <c r="F10" s="27">
        <f t="shared" si="0"/>
        <v>16.279069767441861</v>
      </c>
      <c r="G10" s="12"/>
      <c r="H10" s="12"/>
    </row>
    <row r="11" spans="1:8" x14ac:dyDescent="0.25">
      <c r="A11" s="1" t="s">
        <v>2</v>
      </c>
      <c r="B11" s="25">
        <v>148</v>
      </c>
      <c r="C11" s="26">
        <v>47</v>
      </c>
      <c r="D11" s="27">
        <f t="shared" si="1"/>
        <v>31.756756756756754</v>
      </c>
      <c r="E11" s="28">
        <v>101</v>
      </c>
      <c r="F11" s="27">
        <f t="shared" si="0"/>
        <v>68.243243243243242</v>
      </c>
      <c r="G11" s="12"/>
      <c r="H11" s="12"/>
    </row>
    <row r="12" spans="1:8" x14ac:dyDescent="0.25">
      <c r="A12" s="1" t="s">
        <v>3</v>
      </c>
      <c r="B12" s="25">
        <v>288</v>
      </c>
      <c r="C12" s="26">
        <v>109</v>
      </c>
      <c r="D12" s="27">
        <f t="shared" si="1"/>
        <v>37.847222222222221</v>
      </c>
      <c r="E12" s="28">
        <v>179</v>
      </c>
      <c r="F12" s="27">
        <f t="shared" si="0"/>
        <v>62.152777777777779</v>
      </c>
      <c r="G12" s="12"/>
      <c r="H12" s="12"/>
    </row>
    <row r="13" spans="1:8" x14ac:dyDescent="0.25">
      <c r="A13" s="1" t="s">
        <v>4</v>
      </c>
      <c r="B13" s="25">
        <v>426</v>
      </c>
      <c r="C13" s="26">
        <v>238</v>
      </c>
      <c r="D13" s="27">
        <f t="shared" si="1"/>
        <v>55.868544600938961</v>
      </c>
      <c r="E13" s="28">
        <v>188</v>
      </c>
      <c r="F13" s="27">
        <f t="shared" si="0"/>
        <v>44.131455399061032</v>
      </c>
      <c r="G13" s="12"/>
      <c r="H13" s="12"/>
    </row>
    <row r="14" spans="1:8" x14ac:dyDescent="0.25">
      <c r="A14" s="1" t="s">
        <v>5</v>
      </c>
      <c r="B14" s="25">
        <v>481</v>
      </c>
      <c r="C14" s="26">
        <v>236</v>
      </c>
      <c r="D14" s="27">
        <f t="shared" si="1"/>
        <v>49.064449064449065</v>
      </c>
      <c r="E14" s="28">
        <v>245</v>
      </c>
      <c r="F14" s="27">
        <f t="shared" si="0"/>
        <v>50.935550935550935</v>
      </c>
      <c r="G14" s="12"/>
      <c r="H14" s="12"/>
    </row>
    <row r="15" spans="1:8" x14ac:dyDescent="0.25">
      <c r="A15" s="1" t="s">
        <v>6</v>
      </c>
      <c r="B15" s="25">
        <v>431</v>
      </c>
      <c r="C15" s="26">
        <v>162</v>
      </c>
      <c r="D15" s="27">
        <f t="shared" si="1"/>
        <v>37.587006960556849</v>
      </c>
      <c r="E15" s="28">
        <v>269</v>
      </c>
      <c r="F15" s="27">
        <f t="shared" si="0"/>
        <v>62.412993039443151</v>
      </c>
      <c r="G15" s="12"/>
      <c r="H15" s="12"/>
    </row>
    <row r="16" spans="1:8" x14ac:dyDescent="0.25">
      <c r="A16" s="1" t="s">
        <v>7</v>
      </c>
      <c r="B16" s="25">
        <v>248</v>
      </c>
      <c r="C16" s="26">
        <v>187</v>
      </c>
      <c r="D16" s="27">
        <f t="shared" si="1"/>
        <v>75.403225806451616</v>
      </c>
      <c r="E16" s="28">
        <v>61</v>
      </c>
      <c r="F16" s="27">
        <f t="shared" si="0"/>
        <v>24.596774193548388</v>
      </c>
      <c r="G16" s="12"/>
      <c r="H16" s="12"/>
    </row>
    <row r="17" spans="1:8" x14ac:dyDescent="0.25">
      <c r="A17" s="1" t="s">
        <v>8</v>
      </c>
      <c r="B17" s="25">
        <v>133</v>
      </c>
      <c r="C17" s="26">
        <v>45</v>
      </c>
      <c r="D17" s="27">
        <f t="shared" si="1"/>
        <v>33.834586466165412</v>
      </c>
      <c r="E17" s="28">
        <v>88</v>
      </c>
      <c r="F17" s="27">
        <f t="shared" si="0"/>
        <v>66.165413533834581</v>
      </c>
      <c r="G17" s="12"/>
      <c r="H17" s="12"/>
    </row>
    <row r="18" spans="1:8" x14ac:dyDescent="0.25">
      <c r="A18" s="1" t="s">
        <v>9</v>
      </c>
      <c r="B18" s="25">
        <v>366</v>
      </c>
      <c r="C18" s="26">
        <v>126</v>
      </c>
      <c r="D18" s="27">
        <f t="shared" si="1"/>
        <v>34.42622950819672</v>
      </c>
      <c r="E18" s="28">
        <v>240</v>
      </c>
      <c r="F18" s="27">
        <f t="shared" si="0"/>
        <v>65.573770491803273</v>
      </c>
      <c r="G18" s="12"/>
      <c r="H18" s="12"/>
    </row>
    <row r="19" spans="1:8" x14ac:dyDescent="0.25">
      <c r="A19" s="1" t="s">
        <v>10</v>
      </c>
      <c r="B19" s="25">
        <v>267</v>
      </c>
      <c r="C19" s="26">
        <v>72</v>
      </c>
      <c r="D19" s="27">
        <f t="shared" si="1"/>
        <v>26.966292134831459</v>
      </c>
      <c r="E19" s="28">
        <v>195</v>
      </c>
      <c r="F19" s="27">
        <f t="shared" si="0"/>
        <v>73.033707865168537</v>
      </c>
      <c r="G19" s="12"/>
      <c r="H19" s="12"/>
    </row>
    <row r="20" spans="1:8" x14ac:dyDescent="0.25">
      <c r="A20" s="14" t="s">
        <v>11</v>
      </c>
      <c r="B20" s="25">
        <v>653</v>
      </c>
      <c r="C20" s="26">
        <v>313</v>
      </c>
      <c r="D20" s="27">
        <f t="shared" si="1"/>
        <v>47.932618683001529</v>
      </c>
      <c r="E20" s="28">
        <v>340</v>
      </c>
      <c r="F20" s="27">
        <f t="shared" si="0"/>
        <v>52.067381316998471</v>
      </c>
      <c r="G20" s="12"/>
      <c r="H20" s="12"/>
    </row>
    <row r="21" spans="1:8" ht="15.75" thickBot="1" x14ac:dyDescent="0.3">
      <c r="A21" s="2" t="s">
        <v>12</v>
      </c>
      <c r="B21" s="29">
        <v>865</v>
      </c>
      <c r="C21" s="30">
        <v>195</v>
      </c>
      <c r="D21" s="31">
        <f t="shared" si="1"/>
        <v>22.543352601156069</v>
      </c>
      <c r="E21" s="32">
        <v>670</v>
      </c>
      <c r="F21" s="31">
        <f t="shared" si="0"/>
        <v>77.456647398843927</v>
      </c>
      <c r="G21" s="12"/>
      <c r="H21" s="12"/>
    </row>
    <row r="22" spans="1:8" ht="17.25" thickBot="1" x14ac:dyDescent="0.3">
      <c r="A22" s="17" t="s">
        <v>18</v>
      </c>
      <c r="B22" s="34">
        <v>8338</v>
      </c>
      <c r="C22" s="35">
        <v>3665</v>
      </c>
      <c r="D22" s="36">
        <f t="shared" si="1"/>
        <v>43.955384984408731</v>
      </c>
      <c r="E22" s="37">
        <v>4673</v>
      </c>
      <c r="F22" s="36">
        <f t="shared" si="0"/>
        <v>56.044615015591269</v>
      </c>
      <c r="G22" s="8"/>
      <c r="H22" s="8"/>
    </row>
    <row r="24" spans="1:8" x14ac:dyDescent="0.25">
      <c r="A24" s="42" t="s">
        <v>31</v>
      </c>
      <c r="B24" s="42"/>
      <c r="C24" s="42"/>
      <c r="D24" s="42"/>
      <c r="E24" s="42"/>
    </row>
  </sheetData>
  <mergeCells count="5">
    <mergeCell ref="C5:D5"/>
    <mergeCell ref="E5:F5"/>
    <mergeCell ref="A2:F2"/>
    <mergeCell ref="A1:F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2012-10-22T05:38:48Z</dcterms:modified>
</cp:coreProperties>
</file>